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<sst xmlns="http://schemas.openxmlformats.org/spreadsheetml/2006/main" count="42" uniqueCount="31">
  <si>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</si>
  <si>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</si>
  <si>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</si>
  <si>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</si>
  <si>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</si>
  <si>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</si>
  <si>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</si>
  <si>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</si>
  <si>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</si>
  <si>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</si>
  <si>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</si>
  <si>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</si>
  <si>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</si>
  <si>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</si>
  <si>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</si>
  <si>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</si>
  <si>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</si>
  <si>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</si>
  <si>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</si>
  <si>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</si>
  <si>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</si>
  <si>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</si>
  <si>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</si>
  <si>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</si>
  <si>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</si>
  <si>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</si>
  <si>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</si>
  <si>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</si>
  <si>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(31/12/2017)</t>
  </si>
  <si>
    <t>presupuesto anual noviembre 2017</t>
  </si>
  <si>
    <t>cédula presupuestaria diciembre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</si>
</sst>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6">
      <selection activeCell="E27" sqref="E2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4" t="s">
        <v>6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20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8" t="s">
        <v>7</v>
      </c>
      <c r="B3" s="19"/>
      <c r="C3" s="19"/>
      <c r="D3" s="19"/>
      <c r="E3" s="19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93662.23</v>
      </c>
      <c r="C5" s="9">
        <v>60153.67</v>
      </c>
      <c r="D5" s="4" t="s">
        <v>24</v>
      </c>
      <c r="E5" s="13">
        <f>C5/B5</f>
        <v>0.6422404207117426</v>
      </c>
      <c r="F5" s="21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691411.63</v>
      </c>
      <c r="C6" s="2">
        <v>488402.69</v>
      </c>
      <c r="D6" s="4" t="s">
        <v>24</v>
      </c>
      <c r="E6" s="13">
        <f>C6/B6</f>
        <v>0.7063848347474282</v>
      </c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f>SUM(B5:B6)</f>
        <v>785073.86</v>
      </c>
      <c r="C7" s="12">
        <f>SUM(C5:C6)</f>
        <v>548556.36</v>
      </c>
      <c r="D7" s="28">
        <f>C7/B7</f>
        <v>0.6987321676969349</v>
      </c>
      <c r="E7" s="29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8" t="s">
        <v>15</v>
      </c>
      <c r="B8" s="19"/>
      <c r="C8" s="19"/>
      <c r="D8" s="19"/>
      <c r="E8" s="19"/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92022.24</v>
      </c>
      <c r="C10" s="9">
        <v>51866.24</v>
      </c>
      <c r="D10" s="4" t="s">
        <v>24</v>
      </c>
      <c r="E10" s="13">
        <f>C10/B10</f>
        <v>0.563627227505003</v>
      </c>
      <c r="F10" s="21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681142.08</v>
      </c>
      <c r="C11" s="2">
        <v>415470.84</v>
      </c>
      <c r="D11" s="4" t="s">
        <v>24</v>
      </c>
      <c r="E11" s="13">
        <f>C11/B11</f>
        <v>0.6099620801580781</v>
      </c>
      <c r="F11" s="2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773164.32</v>
      </c>
      <c r="C12" s="12">
        <f>SUM(C10:C11)</f>
        <v>467337.08</v>
      </c>
      <c r="D12" s="28">
        <f>C12/B12</f>
        <v>0.6044472926531324</v>
      </c>
      <c r="E12" s="29"/>
      <c r="F12" s="2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4" t="s">
        <v>12</v>
      </c>
      <c r="B13" s="25"/>
      <c r="C13" s="25"/>
      <c r="D13" s="25"/>
      <c r="E13" s="25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6"/>
      <c r="B14" s="27"/>
      <c r="C14" s="27"/>
      <c r="D14" s="27"/>
      <c r="E14" s="27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" t="s">
        <v>0</v>
      </c>
      <c r="B16" s="31"/>
      <c r="C16" s="31"/>
      <c r="D16" s="31"/>
      <c r="E16" s="16" t="s">
        <v>28</v>
      </c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0" t="s">
        <v>4</v>
      </c>
      <c r="B17" s="31"/>
      <c r="C17" s="31"/>
      <c r="D17" s="37"/>
      <c r="E17" s="16" t="s">
        <v>23</v>
      </c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0" t="s">
        <v>5</v>
      </c>
      <c r="B18" s="31"/>
      <c r="C18" s="31"/>
      <c r="D18" s="31"/>
      <c r="E18" s="16" t="s">
        <v>25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0" t="s">
        <v>3</v>
      </c>
      <c r="B19" s="31"/>
      <c r="C19" s="31"/>
      <c r="D19" s="31"/>
      <c r="E19" s="16" t="s">
        <v>26</v>
      </c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0" t="s">
        <v>1</v>
      </c>
      <c r="B20" s="31"/>
      <c r="C20" s="31"/>
      <c r="D20" s="31"/>
      <c r="E20" s="32" t="s">
        <v>27</v>
      </c>
      <c r="F20" s="3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0" t="s">
        <v>2</v>
      </c>
      <c r="B21" s="31"/>
      <c r="C21" s="31"/>
      <c r="D21" s="31"/>
      <c r="E21" s="16">
        <v>63068514</v>
      </c>
      <c r="F21" s="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3:F3"/>
    <mergeCell ref="F5:F7"/>
    <mergeCell ref="A13:E14"/>
    <mergeCell ref="D12:E12"/>
    <mergeCell ref="A8:F8"/>
    <mergeCell ref="F10:F12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